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4" i="1"/>
  <c r="K25"/>
  <c r="K26"/>
  <c r="K23"/>
  <c r="J24"/>
  <c r="J25"/>
  <c r="J26"/>
  <c r="J23"/>
  <c r="I24"/>
  <c r="I25"/>
  <c r="I26"/>
  <c r="I23"/>
  <c r="H24"/>
  <c r="H25"/>
  <c r="H26"/>
  <c r="H23"/>
  <c r="G24"/>
  <c r="G25"/>
  <c r="G26"/>
  <c r="G23"/>
  <c r="F23"/>
  <c r="F25"/>
  <c r="F26"/>
  <c r="F24"/>
  <c r="K7"/>
  <c r="K8"/>
  <c r="K9"/>
  <c r="K10"/>
  <c r="K11"/>
  <c r="K12"/>
  <c r="K13"/>
  <c r="K14"/>
  <c r="K15"/>
  <c r="K16"/>
  <c r="K17"/>
  <c r="K18"/>
  <c r="K19"/>
  <c r="K6"/>
  <c r="J7"/>
  <c r="J8"/>
  <c r="J9"/>
  <c r="J10"/>
  <c r="J11"/>
  <c r="J12"/>
  <c r="J13"/>
  <c r="J14"/>
  <c r="J15"/>
  <c r="J16"/>
  <c r="J17"/>
  <c r="J18"/>
  <c r="J19"/>
  <c r="J6"/>
  <c r="I7"/>
  <c r="I8"/>
  <c r="I9"/>
  <c r="I10"/>
  <c r="I11"/>
  <c r="I12"/>
  <c r="I13"/>
  <c r="I14"/>
  <c r="I15"/>
  <c r="I16"/>
  <c r="I17"/>
  <c r="I18"/>
  <c r="I19"/>
  <c r="I6"/>
  <c r="H7"/>
  <c r="H8"/>
  <c r="H9"/>
  <c r="H10"/>
  <c r="H11"/>
  <c r="H12"/>
  <c r="H13"/>
  <c r="H14"/>
  <c r="H15"/>
  <c r="H16"/>
  <c r="H17"/>
  <c r="H18"/>
  <c r="H19"/>
  <c r="H6"/>
  <c r="G7"/>
  <c r="G8"/>
  <c r="G9"/>
  <c r="G10"/>
  <c r="G11"/>
  <c r="G12"/>
  <c r="G13"/>
  <c r="G14"/>
  <c r="G15"/>
  <c r="G16"/>
  <c r="G17"/>
  <c r="G18"/>
  <c r="G19"/>
  <c r="G6"/>
  <c r="F7"/>
  <c r="F8"/>
  <c r="F9"/>
  <c r="F10"/>
  <c r="F11"/>
  <c r="F12"/>
  <c r="F13"/>
  <c r="F14"/>
  <c r="F15"/>
  <c r="F16"/>
  <c r="F17"/>
  <c r="F18"/>
  <c r="F19"/>
  <c r="F6"/>
</calcChain>
</file>

<file path=xl/sharedStrings.xml><?xml version="1.0" encoding="utf-8"?>
<sst xmlns="http://schemas.openxmlformats.org/spreadsheetml/2006/main" count="35" uniqueCount="21">
  <si>
    <t>Week</t>
  </si>
  <si>
    <t>Sets</t>
  </si>
  <si>
    <t>Reps</t>
  </si>
  <si>
    <t>% 1RM</t>
  </si>
  <si>
    <t>BP</t>
  </si>
  <si>
    <t>DL</t>
  </si>
  <si>
    <t>SQ</t>
  </si>
  <si>
    <t>Date</t>
  </si>
  <si>
    <t>The Complete Guide to Powerlifting</t>
  </si>
  <si>
    <t>By Austin &amp; Mann</t>
  </si>
  <si>
    <t>Max --&gt;</t>
  </si>
  <si>
    <t>Partner One</t>
  </si>
  <si>
    <t>Partner Two</t>
  </si>
  <si>
    <t>Warm Up Routine</t>
  </si>
  <si>
    <t>Every Workout!!!</t>
  </si>
  <si>
    <t xml:space="preserve">Name: </t>
  </si>
  <si>
    <t>Note:</t>
  </si>
  <si>
    <t>Enter max weight</t>
  </si>
  <si>
    <t xml:space="preserve">for one rep in </t>
  </si>
  <si>
    <t>yellow cells.</t>
  </si>
  <si>
    <t>14 Week Competition Cycle Template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</si>
</sst>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9" fontId="4" fillId="0" borderId="1" xfId="1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/>
    <xf numFmtId="0" fontId="4" fillId="0" borderId="11" xfId="0" applyFont="1" applyBorder="1" applyAlignment="1"/>
    <xf numFmtId="0" fontId="4" fillId="0" borderId="1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>
      <selection activeCell="O7" sqref="O7"/>
    </sheetView>
  </sheetViews>
  <sheetFormatPr defaultRowHeight="15"/>
  <cols>
    <col min="5" max="5" width="9.85546875" bestFit="1" customWidth="1"/>
  </cols>
  <sheetData>
    <row r="1" spans="1:11" ht="21.75" thickBo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9.5" thickBot="1">
      <c r="A2" s="27" t="s">
        <v>8</v>
      </c>
      <c r="B2" s="28"/>
      <c r="C2" s="28"/>
      <c r="D2" s="28"/>
      <c r="E2" s="29"/>
      <c r="F2" s="35" t="s">
        <v>11</v>
      </c>
      <c r="G2" s="36"/>
      <c r="H2" s="37"/>
      <c r="I2" s="30" t="s">
        <v>12</v>
      </c>
      <c r="J2" s="31"/>
      <c r="K2" s="32"/>
    </row>
    <row r="3" spans="1:11" ht="19.5" thickBot="1">
      <c r="A3" s="30" t="s">
        <v>9</v>
      </c>
      <c r="B3" s="31"/>
      <c r="C3" s="31"/>
      <c r="D3" s="31"/>
      <c r="E3" s="32"/>
      <c r="F3" s="50" t="s">
        <v>15</v>
      </c>
      <c r="G3" s="51"/>
      <c r="H3" s="52"/>
      <c r="I3" s="53" t="s">
        <v>15</v>
      </c>
      <c r="J3" s="54"/>
      <c r="K3" s="55"/>
    </row>
    <row r="4" spans="1:11" ht="16.5" thickBot="1">
      <c r="A4" s="2"/>
      <c r="B4" s="2"/>
      <c r="C4" s="2"/>
      <c r="D4" s="2"/>
      <c r="E4" s="7" t="s">
        <v>10</v>
      </c>
      <c r="F4" s="33">
        <v>150</v>
      </c>
      <c r="G4" s="34">
        <v>200</v>
      </c>
      <c r="H4" s="33">
        <v>200</v>
      </c>
      <c r="I4" s="33">
        <v>200</v>
      </c>
      <c r="J4" s="34">
        <v>250</v>
      </c>
      <c r="K4" s="33">
        <v>250</v>
      </c>
    </row>
    <row r="5" spans="1:11" ht="16.5" thickBot="1">
      <c r="A5" s="3" t="s">
        <v>7</v>
      </c>
      <c r="B5" s="4" t="s">
        <v>0</v>
      </c>
      <c r="C5" s="3" t="s">
        <v>1</v>
      </c>
      <c r="D5" s="4" t="s">
        <v>2</v>
      </c>
      <c r="E5" s="3" t="s">
        <v>3</v>
      </c>
      <c r="F5" s="38" t="s">
        <v>4</v>
      </c>
      <c r="G5" s="39" t="s">
        <v>5</v>
      </c>
      <c r="H5" s="38" t="s">
        <v>6</v>
      </c>
      <c r="I5" s="3" t="s">
        <v>4</v>
      </c>
      <c r="J5" s="4" t="s">
        <v>5</v>
      </c>
      <c r="K5" s="3" t="s">
        <v>6</v>
      </c>
    </row>
    <row r="6" spans="1:11" ht="16.5" thickBot="1">
      <c r="A6" s="12">
        <v>41141</v>
      </c>
      <c r="B6" s="4">
        <v>1</v>
      </c>
      <c r="C6" s="3">
        <v>3</v>
      </c>
      <c r="D6" s="4">
        <v>8</v>
      </c>
      <c r="E6" s="13">
        <v>0.7</v>
      </c>
      <c r="F6" s="40">
        <f>$F$4*E6</f>
        <v>105</v>
      </c>
      <c r="G6" s="41">
        <f>$G$4*E6</f>
        <v>140</v>
      </c>
      <c r="H6" s="40">
        <f>$H$4*E6</f>
        <v>140</v>
      </c>
      <c r="I6" s="14">
        <f>$I$4*E6</f>
        <v>140</v>
      </c>
      <c r="J6" s="15">
        <f>$J$4*E6</f>
        <v>175</v>
      </c>
      <c r="K6" s="16">
        <f>$K$4*E6</f>
        <v>175</v>
      </c>
    </row>
    <row r="7" spans="1:11" ht="16.5" thickBot="1">
      <c r="A7" s="12">
        <v>41148</v>
      </c>
      <c r="B7" s="4">
        <v>2</v>
      </c>
      <c r="C7" s="3">
        <v>4</v>
      </c>
      <c r="D7" s="4">
        <v>6</v>
      </c>
      <c r="E7" s="13">
        <v>0.7</v>
      </c>
      <c r="F7" s="40">
        <f t="shared" ref="F7:F19" si="0">$F$4*E7</f>
        <v>105</v>
      </c>
      <c r="G7" s="41">
        <f t="shared" ref="G7:G19" si="1">$G$4*E7</f>
        <v>140</v>
      </c>
      <c r="H7" s="40">
        <f t="shared" ref="H7:H19" si="2">$H$4*E7</f>
        <v>140</v>
      </c>
      <c r="I7" s="14">
        <f t="shared" ref="I7:I19" si="3">$I$4*E7</f>
        <v>140</v>
      </c>
      <c r="J7" s="15">
        <f t="shared" ref="J7:J19" si="4">$J$4*E7</f>
        <v>175</v>
      </c>
      <c r="K7" s="16">
        <f t="shared" ref="K7:K19" si="5">$K$4*E7</f>
        <v>175</v>
      </c>
    </row>
    <row r="8" spans="1:11" ht="16.5" thickBot="1">
      <c r="A8" s="12">
        <v>41155</v>
      </c>
      <c r="B8" s="4">
        <v>3</v>
      </c>
      <c r="C8" s="3">
        <v>4</v>
      </c>
      <c r="D8" s="4">
        <v>3</v>
      </c>
      <c r="E8" s="17">
        <v>0.75</v>
      </c>
      <c r="F8" s="40">
        <f t="shared" si="0"/>
        <v>112.5</v>
      </c>
      <c r="G8" s="41">
        <f t="shared" si="1"/>
        <v>150</v>
      </c>
      <c r="H8" s="40">
        <f t="shared" si="2"/>
        <v>150</v>
      </c>
      <c r="I8" s="14">
        <f t="shared" si="3"/>
        <v>150</v>
      </c>
      <c r="J8" s="15">
        <f t="shared" si="4"/>
        <v>187.5</v>
      </c>
      <c r="K8" s="16">
        <f t="shared" si="5"/>
        <v>187.5</v>
      </c>
    </row>
    <row r="9" spans="1:11" ht="16.5" thickBot="1">
      <c r="A9" s="12">
        <v>41162</v>
      </c>
      <c r="B9" s="4">
        <v>4</v>
      </c>
      <c r="C9" s="3">
        <v>3</v>
      </c>
      <c r="D9" s="4">
        <v>6</v>
      </c>
      <c r="E9" s="17">
        <v>0.75</v>
      </c>
      <c r="F9" s="40">
        <f t="shared" si="0"/>
        <v>112.5</v>
      </c>
      <c r="G9" s="41">
        <f t="shared" si="1"/>
        <v>150</v>
      </c>
      <c r="H9" s="40">
        <f t="shared" si="2"/>
        <v>150</v>
      </c>
      <c r="I9" s="14">
        <f t="shared" si="3"/>
        <v>150</v>
      </c>
      <c r="J9" s="15">
        <f t="shared" si="4"/>
        <v>187.5</v>
      </c>
      <c r="K9" s="16">
        <f t="shared" si="5"/>
        <v>187.5</v>
      </c>
    </row>
    <row r="10" spans="1:11" ht="16.5" thickBot="1">
      <c r="A10" s="12">
        <v>41169</v>
      </c>
      <c r="B10" s="4">
        <v>5</v>
      </c>
      <c r="C10" s="3">
        <v>4</v>
      </c>
      <c r="D10" s="4">
        <v>4</v>
      </c>
      <c r="E10" s="17">
        <v>0.75</v>
      </c>
      <c r="F10" s="40">
        <f t="shared" si="0"/>
        <v>112.5</v>
      </c>
      <c r="G10" s="41">
        <f t="shared" si="1"/>
        <v>150</v>
      </c>
      <c r="H10" s="40">
        <f t="shared" si="2"/>
        <v>150</v>
      </c>
      <c r="I10" s="14">
        <f t="shared" si="3"/>
        <v>150</v>
      </c>
      <c r="J10" s="15">
        <f t="shared" si="4"/>
        <v>187.5</v>
      </c>
      <c r="K10" s="16">
        <f t="shared" si="5"/>
        <v>187.5</v>
      </c>
    </row>
    <row r="11" spans="1:11" ht="16.5" thickBot="1">
      <c r="A11" s="12">
        <v>41176</v>
      </c>
      <c r="B11" s="4">
        <v>6</v>
      </c>
      <c r="C11" s="3">
        <v>3</v>
      </c>
      <c r="D11" s="4">
        <v>4</v>
      </c>
      <c r="E11" s="17">
        <v>0.8</v>
      </c>
      <c r="F11" s="40">
        <f t="shared" si="0"/>
        <v>120</v>
      </c>
      <c r="G11" s="41">
        <f t="shared" si="1"/>
        <v>160</v>
      </c>
      <c r="H11" s="40">
        <f t="shared" si="2"/>
        <v>160</v>
      </c>
      <c r="I11" s="14">
        <f t="shared" si="3"/>
        <v>160</v>
      </c>
      <c r="J11" s="15">
        <f t="shared" si="4"/>
        <v>200</v>
      </c>
      <c r="K11" s="16">
        <f t="shared" si="5"/>
        <v>200</v>
      </c>
    </row>
    <row r="12" spans="1:11" ht="16.5" thickBot="1">
      <c r="A12" s="12">
        <v>41183</v>
      </c>
      <c r="B12" s="4">
        <v>7</v>
      </c>
      <c r="C12" s="3">
        <v>5</v>
      </c>
      <c r="D12" s="4">
        <v>4</v>
      </c>
      <c r="E12" s="17">
        <v>0.8</v>
      </c>
      <c r="F12" s="40">
        <f t="shared" si="0"/>
        <v>120</v>
      </c>
      <c r="G12" s="41">
        <f t="shared" si="1"/>
        <v>160</v>
      </c>
      <c r="H12" s="40">
        <f t="shared" si="2"/>
        <v>160</v>
      </c>
      <c r="I12" s="14">
        <f t="shared" si="3"/>
        <v>160</v>
      </c>
      <c r="J12" s="15">
        <f t="shared" si="4"/>
        <v>200</v>
      </c>
      <c r="K12" s="16">
        <f t="shared" si="5"/>
        <v>200</v>
      </c>
    </row>
    <row r="13" spans="1:11" ht="16.5" thickBot="1">
      <c r="A13" s="12">
        <v>41190</v>
      </c>
      <c r="B13" s="4">
        <v>8</v>
      </c>
      <c r="C13" s="3">
        <v>3</v>
      </c>
      <c r="D13" s="4">
        <v>5</v>
      </c>
      <c r="E13" s="17">
        <v>0.8</v>
      </c>
      <c r="F13" s="40">
        <f t="shared" si="0"/>
        <v>120</v>
      </c>
      <c r="G13" s="41">
        <f t="shared" si="1"/>
        <v>160</v>
      </c>
      <c r="H13" s="40">
        <f t="shared" si="2"/>
        <v>160</v>
      </c>
      <c r="I13" s="14">
        <f t="shared" si="3"/>
        <v>160</v>
      </c>
      <c r="J13" s="15">
        <f t="shared" si="4"/>
        <v>200</v>
      </c>
      <c r="K13" s="16">
        <f t="shared" si="5"/>
        <v>200</v>
      </c>
    </row>
    <row r="14" spans="1:11" ht="16.5" thickBot="1">
      <c r="A14" s="12">
        <v>41197</v>
      </c>
      <c r="B14" s="4">
        <v>9</v>
      </c>
      <c r="C14" s="3">
        <v>10</v>
      </c>
      <c r="D14" s="4">
        <v>2</v>
      </c>
      <c r="E14" s="17">
        <v>0.85</v>
      </c>
      <c r="F14" s="40">
        <f t="shared" si="0"/>
        <v>127.5</v>
      </c>
      <c r="G14" s="41">
        <f t="shared" si="1"/>
        <v>170</v>
      </c>
      <c r="H14" s="40">
        <f t="shared" si="2"/>
        <v>170</v>
      </c>
      <c r="I14" s="14">
        <f t="shared" si="3"/>
        <v>170</v>
      </c>
      <c r="J14" s="15">
        <f t="shared" si="4"/>
        <v>212.5</v>
      </c>
      <c r="K14" s="16">
        <f t="shared" si="5"/>
        <v>212.5</v>
      </c>
    </row>
    <row r="15" spans="1:11" ht="16.5" thickBot="1">
      <c r="A15" s="12">
        <v>41204</v>
      </c>
      <c r="B15" s="4">
        <v>10</v>
      </c>
      <c r="C15" s="3">
        <v>5</v>
      </c>
      <c r="D15" s="4">
        <v>3</v>
      </c>
      <c r="E15" s="17">
        <v>0.85</v>
      </c>
      <c r="F15" s="40">
        <f t="shared" si="0"/>
        <v>127.5</v>
      </c>
      <c r="G15" s="41">
        <f t="shared" si="1"/>
        <v>170</v>
      </c>
      <c r="H15" s="40">
        <f t="shared" si="2"/>
        <v>170</v>
      </c>
      <c r="I15" s="14">
        <f t="shared" si="3"/>
        <v>170</v>
      </c>
      <c r="J15" s="15">
        <f t="shared" si="4"/>
        <v>212.5</v>
      </c>
      <c r="K15" s="16">
        <f t="shared" si="5"/>
        <v>212.5</v>
      </c>
    </row>
    <row r="16" spans="1:11" ht="16.5" thickBot="1">
      <c r="A16" s="12">
        <v>41211</v>
      </c>
      <c r="B16" s="4">
        <v>11</v>
      </c>
      <c r="C16" s="3">
        <v>2</v>
      </c>
      <c r="D16" s="4">
        <v>5</v>
      </c>
      <c r="E16" s="17">
        <v>0.85</v>
      </c>
      <c r="F16" s="40">
        <f t="shared" si="0"/>
        <v>127.5</v>
      </c>
      <c r="G16" s="41">
        <f t="shared" si="1"/>
        <v>170</v>
      </c>
      <c r="H16" s="40">
        <f t="shared" si="2"/>
        <v>170</v>
      </c>
      <c r="I16" s="14">
        <f t="shared" si="3"/>
        <v>170</v>
      </c>
      <c r="J16" s="15">
        <f t="shared" si="4"/>
        <v>212.5</v>
      </c>
      <c r="K16" s="16">
        <f t="shared" si="5"/>
        <v>212.5</v>
      </c>
    </row>
    <row r="17" spans="1:11" ht="16.5" thickBot="1">
      <c r="A17" s="12">
        <v>41218</v>
      </c>
      <c r="B17" s="4">
        <v>12</v>
      </c>
      <c r="C17" s="3">
        <v>5</v>
      </c>
      <c r="D17" s="4">
        <v>2</v>
      </c>
      <c r="E17" s="17">
        <v>0.9</v>
      </c>
      <c r="F17" s="40">
        <f t="shared" si="0"/>
        <v>135</v>
      </c>
      <c r="G17" s="41">
        <f t="shared" si="1"/>
        <v>180</v>
      </c>
      <c r="H17" s="40">
        <f t="shared" si="2"/>
        <v>180</v>
      </c>
      <c r="I17" s="14">
        <f t="shared" si="3"/>
        <v>180</v>
      </c>
      <c r="J17" s="15">
        <f t="shared" si="4"/>
        <v>225</v>
      </c>
      <c r="K17" s="16">
        <f t="shared" si="5"/>
        <v>225</v>
      </c>
    </row>
    <row r="18" spans="1:11" ht="16.5" thickBot="1">
      <c r="A18" s="12">
        <v>41225</v>
      </c>
      <c r="B18" s="4">
        <v>13</v>
      </c>
      <c r="C18" s="3">
        <v>4</v>
      </c>
      <c r="D18" s="4">
        <v>2</v>
      </c>
      <c r="E18" s="17">
        <v>0.9</v>
      </c>
      <c r="F18" s="40">
        <f t="shared" si="0"/>
        <v>135</v>
      </c>
      <c r="G18" s="41">
        <f t="shared" si="1"/>
        <v>180</v>
      </c>
      <c r="H18" s="40">
        <f t="shared" si="2"/>
        <v>180</v>
      </c>
      <c r="I18" s="14">
        <f t="shared" si="3"/>
        <v>180</v>
      </c>
      <c r="J18" s="15">
        <f t="shared" si="4"/>
        <v>225</v>
      </c>
      <c r="K18" s="16">
        <f t="shared" si="5"/>
        <v>225</v>
      </c>
    </row>
    <row r="19" spans="1:11" ht="16.5" thickBot="1">
      <c r="A19" s="5">
        <v>41232</v>
      </c>
      <c r="B19" s="6">
        <v>14</v>
      </c>
      <c r="C19" s="7">
        <v>3</v>
      </c>
      <c r="D19" s="6">
        <v>2</v>
      </c>
      <c r="E19" s="8">
        <v>0.9</v>
      </c>
      <c r="F19" s="42">
        <f t="shared" si="0"/>
        <v>135</v>
      </c>
      <c r="G19" s="43">
        <f t="shared" si="1"/>
        <v>180</v>
      </c>
      <c r="H19" s="42">
        <f t="shared" si="2"/>
        <v>180</v>
      </c>
      <c r="I19" s="9">
        <f t="shared" si="3"/>
        <v>180</v>
      </c>
      <c r="J19" s="10">
        <f t="shared" si="4"/>
        <v>225</v>
      </c>
      <c r="K19" s="11">
        <f t="shared" si="5"/>
        <v>225</v>
      </c>
    </row>
    <row r="20" spans="1:11" ht="16.5" thickBot="1">
      <c r="A20" s="1"/>
      <c r="B20" s="1"/>
      <c r="C20" s="1"/>
      <c r="D20" s="1"/>
      <c r="E20" s="1"/>
      <c r="F20" s="44"/>
      <c r="G20" s="44"/>
      <c r="H20" s="44"/>
      <c r="I20" s="1"/>
      <c r="J20" s="1"/>
      <c r="K20" s="1"/>
    </row>
    <row r="21" spans="1:11" ht="16.5" thickBot="1">
      <c r="A21" s="21" t="s">
        <v>16</v>
      </c>
      <c r="B21" s="23"/>
      <c r="C21" s="21" t="s">
        <v>14</v>
      </c>
      <c r="D21" s="22"/>
      <c r="E21" s="23"/>
      <c r="F21" s="45" t="s">
        <v>13</v>
      </c>
      <c r="G21" s="46"/>
      <c r="H21" s="47"/>
      <c r="I21" s="21" t="s">
        <v>13</v>
      </c>
      <c r="J21" s="22"/>
      <c r="K21" s="23"/>
    </row>
    <row r="22" spans="1:11" ht="16.5" thickBot="1">
      <c r="A22" s="58" t="s">
        <v>17</v>
      </c>
      <c r="B22" s="56"/>
      <c r="C22" s="18" t="s">
        <v>1</v>
      </c>
      <c r="D22" s="3" t="s">
        <v>2</v>
      </c>
      <c r="E22" s="3" t="s">
        <v>3</v>
      </c>
      <c r="F22" s="48" t="s">
        <v>4</v>
      </c>
      <c r="G22" s="49" t="s">
        <v>5</v>
      </c>
      <c r="H22" s="48" t="s">
        <v>6</v>
      </c>
      <c r="I22" s="7" t="s">
        <v>4</v>
      </c>
      <c r="J22" s="6" t="s">
        <v>5</v>
      </c>
      <c r="K22" s="7" t="s">
        <v>6</v>
      </c>
    </row>
    <row r="23" spans="1:11" ht="16.5" thickBot="1">
      <c r="A23" s="58" t="s">
        <v>18</v>
      </c>
      <c r="B23" s="56"/>
      <c r="C23" s="18">
        <v>1</v>
      </c>
      <c r="D23" s="3">
        <v>10</v>
      </c>
      <c r="E23" s="20">
        <v>0.3</v>
      </c>
      <c r="F23" s="40">
        <f>$F$4*E23</f>
        <v>45</v>
      </c>
      <c r="G23" s="39">
        <f>$G$4*E23</f>
        <v>60</v>
      </c>
      <c r="H23" s="40">
        <f>$H$4*E23</f>
        <v>60</v>
      </c>
      <c r="I23" s="16">
        <f>$I$4*E23</f>
        <v>60</v>
      </c>
      <c r="J23" s="15">
        <f>$J$4*E23</f>
        <v>75</v>
      </c>
      <c r="K23" s="3">
        <f>$K$4*E23</f>
        <v>75</v>
      </c>
    </row>
    <row r="24" spans="1:11" ht="16.5" thickBot="1">
      <c r="A24" s="58" t="s">
        <v>19</v>
      </c>
      <c r="B24" s="56"/>
      <c r="C24" s="18">
        <v>1</v>
      </c>
      <c r="D24" s="3">
        <v>8</v>
      </c>
      <c r="E24" s="17">
        <v>0.4</v>
      </c>
      <c r="F24" s="38">
        <f>$F$4*E24</f>
        <v>60</v>
      </c>
      <c r="G24" s="39">
        <f t="shared" ref="G24:G26" si="6">$G$4*E24</f>
        <v>80</v>
      </c>
      <c r="H24" s="38">
        <f t="shared" ref="H24:H26" si="7">$H$4*E24</f>
        <v>80</v>
      </c>
      <c r="I24" s="3">
        <f t="shared" ref="I24:I26" si="8">$I$4*E24</f>
        <v>80</v>
      </c>
      <c r="J24" s="4">
        <f t="shared" ref="J24:J26" si="9">$J$4*E24</f>
        <v>100</v>
      </c>
      <c r="K24" s="3">
        <f t="shared" ref="K24:K26" si="10">$K$4*E24</f>
        <v>100</v>
      </c>
    </row>
    <row r="25" spans="1:11" ht="16.5" thickBot="1">
      <c r="A25" s="59"/>
      <c r="B25" s="57"/>
      <c r="C25" s="18">
        <v>1</v>
      </c>
      <c r="D25" s="3">
        <v>7</v>
      </c>
      <c r="E25" s="17">
        <v>0.5</v>
      </c>
      <c r="F25" s="40">
        <f t="shared" ref="F25:F26" si="11">$F$4*E25</f>
        <v>75</v>
      </c>
      <c r="G25" s="39">
        <f t="shared" si="6"/>
        <v>100</v>
      </c>
      <c r="H25" s="40">
        <f t="shared" si="7"/>
        <v>100</v>
      </c>
      <c r="I25" s="16">
        <f t="shared" si="8"/>
        <v>100</v>
      </c>
      <c r="J25" s="15">
        <f t="shared" si="9"/>
        <v>125</v>
      </c>
      <c r="K25" s="3">
        <f t="shared" si="10"/>
        <v>125</v>
      </c>
    </row>
    <row r="26" spans="1:11" ht="16.5" thickBot="1">
      <c r="A26" s="60"/>
      <c r="B26" s="61"/>
      <c r="C26" s="19">
        <v>1</v>
      </c>
      <c r="D26" s="7">
        <v>6</v>
      </c>
      <c r="E26" s="8">
        <v>0.6</v>
      </c>
      <c r="F26" s="48">
        <f t="shared" si="11"/>
        <v>90</v>
      </c>
      <c r="G26" s="39">
        <f t="shared" si="6"/>
        <v>120</v>
      </c>
      <c r="H26" s="38">
        <f t="shared" si="7"/>
        <v>120</v>
      </c>
      <c r="I26" s="3">
        <f t="shared" si="8"/>
        <v>120</v>
      </c>
      <c r="J26" s="4">
        <f t="shared" si="9"/>
        <v>150</v>
      </c>
      <c r="K26" s="3">
        <f t="shared" si="10"/>
        <v>150</v>
      </c>
    </row>
  </sheetData>
  <mergeCells count="14">
    <mergeCell ref="A22:B22"/>
    <mergeCell ref="A21:B21"/>
    <mergeCell ref="A23:B23"/>
    <mergeCell ref="A24:B24"/>
    <mergeCell ref="F21:H21"/>
    <mergeCell ref="I21:K21"/>
    <mergeCell ref="C21:E21"/>
    <mergeCell ref="A1:K1"/>
    <mergeCell ref="F3:H3"/>
    <mergeCell ref="I3:K3"/>
    <mergeCell ref="A2:E2"/>
    <mergeCell ref="A3:E3"/>
    <mergeCell ref="F2:H2"/>
    <mergeCell ref="I2:K2"/>
  </mergeCells>
  <printOptions horizontalCentered="1" verticalCentered="1" gridLines="1"/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Elk Rapids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Travis</dc:creator>
  <cp:lastModifiedBy>Mike Travis</cp:lastModifiedBy>
  <cp:lastPrinted>2012-08-24T16:49:52Z</cp:lastPrinted>
  <dcterms:created xsi:type="dcterms:W3CDTF">2012-08-23T20:55:21Z</dcterms:created>
  <dcterms:modified xsi:type="dcterms:W3CDTF">2012-09-08T03:58:30Z</dcterms:modified>
</cp:coreProperties>
</file>